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OPD 2026\17 OPD 2026\Data di Koreksi\02. BKPSDM (ok)\"/>
    </mc:Choice>
  </mc:AlternateContent>
  <xr:revisionPtr revIDLastSave="0" documentId="13_ncr:1_{DDDBD8F8-8F35-465A-A654-C06D25C157F5}" xr6:coauthVersionLast="47" xr6:coauthVersionMax="47" xr10:uidLastSave="{00000000-0000-0000-0000-000000000000}"/>
  <bookViews>
    <workbookView xWindow="-120" yWindow="-120" windowWidth="20730" windowHeight="11040" xr2:uid="{255B5600-308A-4CC9-9BBF-9D33A647EDD1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</calcChain>
</file>

<file path=xl/sharedStrings.xml><?xml version="1.0" encoding="utf-8"?>
<sst xmlns="http://schemas.openxmlformats.org/spreadsheetml/2006/main" count="34" uniqueCount="24">
  <si>
    <t>Kode Wilayah</t>
  </si>
  <si>
    <t>Wilayah</t>
  </si>
  <si>
    <t>Jabatan</t>
  </si>
  <si>
    <t>Kabupaten Karimun</t>
  </si>
  <si>
    <t>Sekolah Dasar (SD)</t>
  </si>
  <si>
    <t>Sekolah Menengah Pertama (SMP)</t>
  </si>
  <si>
    <t>Sekolah Menengah Atas (SMA)</t>
  </si>
  <si>
    <t>Diploma I</t>
  </si>
  <si>
    <t>Diploma II</t>
  </si>
  <si>
    <t>Diploma III</t>
  </si>
  <si>
    <t>Diploma IV</t>
  </si>
  <si>
    <t>S1/Sarjana</t>
  </si>
  <si>
    <t>S2/Pasca Sarjana</t>
  </si>
  <si>
    <t>S3/Doktor/Ph.D</t>
  </si>
  <si>
    <t>Laki-Laki PNS</t>
  </si>
  <si>
    <t>Perempuan PNS</t>
  </si>
  <si>
    <t>Jumlah PNS</t>
  </si>
  <si>
    <t>Laki-Laki PPPK</t>
  </si>
  <si>
    <t>Perempuan PPPK</t>
  </si>
  <si>
    <t>Jumlah PPPK</t>
  </si>
  <si>
    <t>Laki-Laki ASN</t>
  </si>
  <si>
    <t>Perempuan ASN</t>
  </si>
  <si>
    <t>Jumlah ASN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</si>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</sst>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/>
    <xf numFmtId="0" fontId="6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CA44-28A0-4A55-BB43-4FE356DD6D54}">
  <sheetPr codeName="Sheet2">
    <outlinePr summaryBelow="0" summaryRight="0"/>
  </sheetPr>
  <dimension ref="A1:L13"/>
  <sheetViews>
    <sheetView tabSelected="1" workbookViewId="0">
      <selection activeCell="F17" sqref="F17"/>
    </sheetView>
  </sheetViews>
  <sheetFormatPr defaultColWidth="12.5703125" defaultRowHeight="15.75" customHeight="1" x14ac:dyDescent="0.2"/>
  <cols>
    <col min="1" max="1" width="14.140625" customWidth="1"/>
    <col min="2" max="2" width="18.85546875" customWidth="1"/>
    <col min="3" max="3" width="23" customWidth="1"/>
    <col min="4" max="9" width="13.5703125" customWidth="1"/>
    <col min="10" max="10" width="13.28515625" customWidth="1"/>
  </cols>
  <sheetData>
    <row r="1" spans="1:12" s="32" customFormat="1" ht="33.75" customHeight="1" thickTop="1" thickBot="1" x14ac:dyDescent="0.25">
      <c r="A1" s="24" t="s">
        <v>0</v>
      </c>
      <c r="B1" s="25" t="s">
        <v>1</v>
      </c>
      <c r="C1" s="29" t="s">
        <v>2</v>
      </c>
      <c r="D1" s="30" t="s">
        <v>14</v>
      </c>
      <c r="E1" s="30" t="s">
        <v>15</v>
      </c>
      <c r="F1" s="30" t="s">
        <v>16</v>
      </c>
      <c r="G1" s="30" t="s">
        <v>17</v>
      </c>
      <c r="H1" s="30" t="s">
        <v>18</v>
      </c>
      <c r="I1" s="30" t="s">
        <v>19</v>
      </c>
      <c r="J1" s="30" t="s">
        <v>20</v>
      </c>
      <c r="K1" s="30" t="s">
        <v>21</v>
      </c>
      <c r="L1" s="31" t="s">
        <v>22</v>
      </c>
    </row>
    <row r="2" spans="1:12" ht="15.75" customHeight="1" x14ac:dyDescent="0.25">
      <c r="A2" s="1">
        <v>2102</v>
      </c>
      <c r="B2" s="2" t="s">
        <v>3</v>
      </c>
      <c r="C2" s="28" t="s">
        <v>4</v>
      </c>
      <c r="D2" s="3">
        <v>6</v>
      </c>
      <c r="E2" s="3">
        <v>0</v>
      </c>
      <c r="F2" s="3">
        <v>6</v>
      </c>
      <c r="G2" s="3">
        <v>12</v>
      </c>
      <c r="H2" s="3">
        <v>8</v>
      </c>
      <c r="I2" s="3">
        <v>20</v>
      </c>
      <c r="J2" s="4">
        <f>D2+G2</f>
        <v>18</v>
      </c>
      <c r="K2" s="5">
        <f>E2+H2</f>
        <v>8</v>
      </c>
      <c r="L2" s="6">
        <v>26</v>
      </c>
    </row>
    <row r="3" spans="1:12" ht="15.75" customHeight="1" x14ac:dyDescent="0.25">
      <c r="A3" s="7">
        <v>2102</v>
      </c>
      <c r="B3" s="8" t="s">
        <v>3</v>
      </c>
      <c r="C3" s="26" t="s">
        <v>5</v>
      </c>
      <c r="D3" s="9">
        <v>21</v>
      </c>
      <c r="E3" s="9">
        <v>8</v>
      </c>
      <c r="F3" s="9">
        <v>29</v>
      </c>
      <c r="G3" s="9">
        <v>16</v>
      </c>
      <c r="H3" s="9">
        <v>5</v>
      </c>
      <c r="I3" s="9">
        <v>21</v>
      </c>
      <c r="J3" s="10">
        <f t="shared" ref="J3:K11" si="0">D3+G3</f>
        <v>37</v>
      </c>
      <c r="K3" s="11">
        <f t="shared" si="0"/>
        <v>13</v>
      </c>
      <c r="L3" s="12">
        <v>50</v>
      </c>
    </row>
    <row r="4" spans="1:12" ht="15.75" customHeight="1" x14ac:dyDescent="0.25">
      <c r="A4" s="7">
        <v>2102</v>
      </c>
      <c r="B4" s="8" t="s">
        <v>3</v>
      </c>
      <c r="C4" s="26" t="s">
        <v>6</v>
      </c>
      <c r="D4" s="9">
        <v>320</v>
      </c>
      <c r="E4" s="9">
        <v>137</v>
      </c>
      <c r="F4" s="9">
        <v>457</v>
      </c>
      <c r="G4" s="9">
        <v>974</v>
      </c>
      <c r="H4" s="9">
        <v>753</v>
      </c>
      <c r="I4" s="9">
        <v>1727</v>
      </c>
      <c r="J4" s="10">
        <f t="shared" si="0"/>
        <v>1294</v>
      </c>
      <c r="K4" s="11">
        <f t="shared" si="0"/>
        <v>890</v>
      </c>
      <c r="L4" s="12">
        <v>2184</v>
      </c>
    </row>
    <row r="5" spans="1:12" ht="15.75" customHeight="1" x14ac:dyDescent="0.25">
      <c r="A5" s="7">
        <v>2102</v>
      </c>
      <c r="B5" s="8" t="s">
        <v>3</v>
      </c>
      <c r="C5" s="26" t="s">
        <v>7</v>
      </c>
      <c r="D5" s="9">
        <v>2</v>
      </c>
      <c r="E5" s="9">
        <v>4</v>
      </c>
      <c r="F5" s="9">
        <v>6</v>
      </c>
      <c r="G5" s="9">
        <v>1</v>
      </c>
      <c r="H5" s="9">
        <v>1</v>
      </c>
      <c r="I5" s="9">
        <v>2</v>
      </c>
      <c r="J5" s="10">
        <f t="shared" si="0"/>
        <v>3</v>
      </c>
      <c r="K5" s="11">
        <f t="shared" si="0"/>
        <v>5</v>
      </c>
      <c r="L5" s="12">
        <v>8</v>
      </c>
    </row>
    <row r="6" spans="1:12" ht="15.75" customHeight="1" x14ac:dyDescent="0.25">
      <c r="A6" s="7">
        <v>2102</v>
      </c>
      <c r="B6" s="8" t="s">
        <v>3</v>
      </c>
      <c r="C6" s="26" t="s">
        <v>8</v>
      </c>
      <c r="D6" s="9">
        <v>49</v>
      </c>
      <c r="E6" s="9">
        <v>28</v>
      </c>
      <c r="F6" s="9">
        <v>77</v>
      </c>
      <c r="G6" s="9">
        <v>0</v>
      </c>
      <c r="H6" s="9">
        <v>0</v>
      </c>
      <c r="I6" s="9">
        <v>0</v>
      </c>
      <c r="J6" s="10">
        <f t="shared" si="0"/>
        <v>49</v>
      </c>
      <c r="K6" s="11">
        <f t="shared" si="0"/>
        <v>28</v>
      </c>
      <c r="L6" s="12">
        <v>77</v>
      </c>
    </row>
    <row r="7" spans="1:12" ht="15.75" customHeight="1" x14ac:dyDescent="0.25">
      <c r="A7" s="7">
        <v>2102</v>
      </c>
      <c r="B7" s="8" t="s">
        <v>3</v>
      </c>
      <c r="C7" s="26" t="s">
        <v>9</v>
      </c>
      <c r="D7" s="9">
        <v>139</v>
      </c>
      <c r="E7" s="9">
        <v>372</v>
      </c>
      <c r="F7" s="9">
        <v>511</v>
      </c>
      <c r="G7" s="9">
        <v>73</v>
      </c>
      <c r="H7" s="9">
        <v>299</v>
      </c>
      <c r="I7" s="9">
        <v>372</v>
      </c>
      <c r="J7" s="10">
        <f t="shared" si="0"/>
        <v>212</v>
      </c>
      <c r="K7" s="11">
        <f t="shared" si="0"/>
        <v>671</v>
      </c>
      <c r="L7" s="12">
        <v>883</v>
      </c>
    </row>
    <row r="8" spans="1:12" ht="15.75" customHeight="1" x14ac:dyDescent="0.25">
      <c r="A8" s="7">
        <v>2102</v>
      </c>
      <c r="B8" s="8" t="s">
        <v>3</v>
      </c>
      <c r="C8" s="26" t="s">
        <v>10</v>
      </c>
      <c r="D8" s="9">
        <v>37</v>
      </c>
      <c r="E8" s="9">
        <v>73</v>
      </c>
      <c r="F8" s="9">
        <v>110</v>
      </c>
      <c r="G8" s="9">
        <v>3</v>
      </c>
      <c r="H8" s="9">
        <v>22</v>
      </c>
      <c r="I8" s="9">
        <v>25</v>
      </c>
      <c r="J8" s="10">
        <f t="shared" si="0"/>
        <v>40</v>
      </c>
      <c r="K8" s="11">
        <f t="shared" si="0"/>
        <v>95</v>
      </c>
      <c r="L8" s="12">
        <v>135</v>
      </c>
    </row>
    <row r="9" spans="1:12" ht="15.75" customHeight="1" x14ac:dyDescent="0.25">
      <c r="A9" s="7">
        <v>2102</v>
      </c>
      <c r="B9" s="8" t="s">
        <v>3</v>
      </c>
      <c r="C9" s="26" t="s">
        <v>11</v>
      </c>
      <c r="D9" s="9">
        <v>717</v>
      </c>
      <c r="E9" s="9">
        <v>1297</v>
      </c>
      <c r="F9" s="9">
        <v>2014</v>
      </c>
      <c r="G9" s="9">
        <v>673</v>
      </c>
      <c r="H9" s="9">
        <v>1291</v>
      </c>
      <c r="I9" s="9">
        <v>1964</v>
      </c>
      <c r="J9" s="10">
        <f t="shared" si="0"/>
        <v>1390</v>
      </c>
      <c r="K9" s="11">
        <f t="shared" si="0"/>
        <v>2588</v>
      </c>
      <c r="L9" s="12">
        <v>3978</v>
      </c>
    </row>
    <row r="10" spans="1:12" ht="15.75" customHeight="1" x14ac:dyDescent="0.25">
      <c r="A10" s="7">
        <v>2102</v>
      </c>
      <c r="B10" s="8" t="s">
        <v>3</v>
      </c>
      <c r="C10" s="26" t="s">
        <v>12</v>
      </c>
      <c r="D10" s="9">
        <v>191</v>
      </c>
      <c r="E10" s="9">
        <v>146</v>
      </c>
      <c r="F10" s="9">
        <v>337</v>
      </c>
      <c r="G10" s="13">
        <v>3</v>
      </c>
      <c r="H10" s="13">
        <v>23</v>
      </c>
      <c r="I10" s="9">
        <v>26</v>
      </c>
      <c r="J10" s="10">
        <f t="shared" si="0"/>
        <v>194</v>
      </c>
      <c r="K10" s="11">
        <f t="shared" si="0"/>
        <v>169</v>
      </c>
      <c r="L10" s="12">
        <v>363</v>
      </c>
    </row>
    <row r="11" spans="1:12" ht="15.75" customHeight="1" thickBot="1" x14ac:dyDescent="0.3">
      <c r="A11" s="14">
        <v>2102</v>
      </c>
      <c r="B11" s="15" t="s">
        <v>3</v>
      </c>
      <c r="C11" s="27" t="s">
        <v>13</v>
      </c>
      <c r="D11" s="16">
        <v>5</v>
      </c>
      <c r="E11" s="16">
        <v>1</v>
      </c>
      <c r="F11" s="16">
        <v>6</v>
      </c>
      <c r="G11" s="17"/>
      <c r="H11" s="17"/>
      <c r="I11" s="16">
        <v>0</v>
      </c>
      <c r="J11" s="18">
        <f t="shared" si="0"/>
        <v>5</v>
      </c>
      <c r="K11" s="19">
        <f t="shared" si="0"/>
        <v>1</v>
      </c>
      <c r="L11" s="20">
        <v>6</v>
      </c>
    </row>
    <row r="12" spans="1:12" ht="15.75" customHeight="1" thickBot="1" x14ac:dyDescent="0.3">
      <c r="A12" s="33">
        <v>2102</v>
      </c>
      <c r="B12" s="34" t="s">
        <v>3</v>
      </c>
      <c r="C12" s="35" t="s">
        <v>23</v>
      </c>
      <c r="D12" s="21">
        <v>1487</v>
      </c>
      <c r="E12" s="21">
        <v>2066</v>
      </c>
      <c r="F12" s="21">
        <v>3553</v>
      </c>
      <c r="G12" s="21">
        <v>1755</v>
      </c>
      <c r="H12" s="21">
        <v>2402</v>
      </c>
      <c r="I12" s="21">
        <v>4157</v>
      </c>
      <c r="J12" s="22">
        <v>3242</v>
      </c>
      <c r="K12" s="22">
        <v>4468</v>
      </c>
      <c r="L12" s="23">
        <v>7710</v>
      </c>
    </row>
    <row r="13" spans="1:12" ht="15.75" customHeight="1" thickTop="1" x14ac:dyDescent="0.2"/>
  </sheetData>
  <sheetProtection algorithmName="SHA-512" hashValue="H7Vj8eBwxB5QXEAMb2Wiaqll9OT8EkWE/SUE9R3CJJ7gJELKqy2cz70oc46ZId3GrJn5M6aqyNL+FhpvjFrsOA==" saltValue="4HDh5ba9h3br/ju5VZx3j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2026-04-23T05:09:54Z</dcterms:created>
  <dcterms:modified xsi:type="dcterms:W3CDTF">2026-06-03T05:55:42Z</dcterms:modified>
</cp:coreProperties>
</file>