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ATAN\"/>
    </mc:Choice>
  </mc:AlternateContent>
  <xr:revisionPtr revIDLastSave="0" documentId="8_{074679AC-25C1-497A-BB54-6AC71B873F04}" xr6:coauthVersionLast="47" xr6:coauthVersionMax="47" xr10:uidLastSave="{00000000-0000-0000-0000-000000000000}"/>
  <bookViews>
    <workbookView xWindow="-120" yWindow="-120" windowWidth="20730" windowHeight="11040" xr2:uid="{CE842BF1-D87F-4224-8027-23E8B013B3F4}"/>
  </bookViews>
  <sheets>
    <sheet name="Tabel 1-Luas Areal Tanaman Pe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O21" i="1"/>
  <c r="N21" i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<sst xmlns="http://schemas.openxmlformats.org/spreadsheetml/2006/main" count="119" uniqueCount="26">
  <si>
    <t>Tabel</t>
  </si>
  <si>
    <t>Luas Areal Tanaman Perkebunan Menurut Kecamatan dan Jenis Tanaman di Kabupaten Karimun (hektar), 2023 dan 2024</t>
  </si>
  <si>
    <t>KECAMATAN</t>
  </si>
  <si>
    <t>Karet</t>
  </si>
  <si>
    <t>Kelapa</t>
  </si>
  <si>
    <t>Kelapa Sawit</t>
  </si>
  <si>
    <t>Sagu</t>
  </si>
  <si>
    <t>Gambir</t>
  </si>
  <si>
    <t>Pinang</t>
  </si>
  <si>
    <t>Lainnya</t>
  </si>
  <si>
    <t>Karimun</t>
  </si>
  <si>
    <t>-</t>
  </si>
  <si>
    <t>Tebing</t>
  </si>
  <si>
    <t>Meral</t>
  </si>
  <si>
    <t>Meral Barat</t>
  </si>
  <si>
    <t>Durai</t>
  </si>
  <si>
    <t>Moro</t>
  </si>
  <si>
    <t>Kundur</t>
  </si>
  <si>
    <t>Kundur Barat</t>
  </si>
  <si>
    <t>Kundur Utara</t>
  </si>
  <si>
    <t>Ungar</t>
  </si>
  <si>
    <t>Belat</t>
  </si>
  <si>
    <t>Buru</t>
  </si>
  <si>
    <t>Sugie Besar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</si>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</sst>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0"/>
      <color rgb="FF000000"/>
      <name val="Calibri"/>
      <scheme val="minor"/>
    </font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</font>
    <font>
      <sz val="11"/>
      <color theme="1"/>
      <name val="Calibri"/>
    </font>
    <font>
      <b/>
      <sz val="13"/>
      <color theme="1"/>
      <name val="Calibri"/>
      <family val="2"/>
    </font>
    <font>
      <b/>
      <sz val="13"/>
      <name val="Arial"/>
      <family val="2"/>
    </font>
    <font>
      <sz val="13"/>
      <color theme="1"/>
      <name val="Calibri"/>
      <family val="2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i/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i/>
      <sz val="13"/>
      <color theme="1"/>
      <name val="Calibri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medium">
        <color indexed="64"/>
      </right>
      <top style="double">
        <color indexed="64"/>
      </top>
      <bottom style="thin">
        <color rgb="FF000000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indexed="64"/>
      </right>
      <top/>
      <bottom style="thick">
        <color rgb="FF000000"/>
      </bottom>
      <diagonal/>
    </border>
    <border>
      <left style="double">
        <color indexed="64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indexed="64"/>
      </bottom>
      <diagonal/>
    </border>
    <border>
      <left/>
      <right style="thin">
        <color indexed="64"/>
      </right>
      <top style="thick">
        <color rgb="FF000000"/>
      </top>
      <bottom style="thin">
        <color indexed="64"/>
      </bottom>
      <diagonal/>
    </border>
    <border>
      <left/>
      <right style="medium">
        <color indexed="64"/>
      </right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ck">
        <color rgb="FF000000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double">
        <color indexed="64"/>
      </bottom>
      <diagonal/>
    </border>
    <border>
      <left/>
      <right style="thin">
        <color rgb="FF000000"/>
      </right>
      <top style="medium">
        <color rgb="FF000000"/>
      </top>
      <bottom style="double">
        <color indexed="64"/>
      </bottom>
      <diagonal/>
    </border>
    <border>
      <left/>
      <right style="double">
        <color indexed="64"/>
      </right>
      <top style="medium">
        <color rgb="FF000000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/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wrapText="1"/>
    </xf>
    <xf numFmtId="0" fontId="7" fillId="0" borderId="4" xfId="0" applyFont="1" applyBorder="1"/>
    <xf numFmtId="0" fontId="6" fillId="0" borderId="2" xfId="0" applyFont="1" applyBorder="1" applyAlignment="1">
      <alignment horizontal="center" wrapText="1"/>
    </xf>
    <xf numFmtId="0" fontId="7" fillId="0" borderId="5" xfId="0" applyFont="1" applyBorder="1"/>
    <xf numFmtId="0" fontId="7" fillId="0" borderId="6" xfId="0" applyFont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0" fontId="7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2" fillId="0" borderId="13" xfId="0" applyFont="1" applyBorder="1"/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1" applyNumberFormat="1" applyFont="1" applyBorder="1" applyAlignment="1">
      <alignment horizontal="center" vertical="center"/>
    </xf>
    <xf numFmtId="0" fontId="14" fillId="0" borderId="22" xfId="1" applyNumberFormat="1" applyFont="1" applyBorder="1" applyAlignment="1">
      <alignment horizontal="center" vertical="center"/>
    </xf>
    <xf numFmtId="0" fontId="14" fillId="0" borderId="19" xfId="1" applyNumberFormat="1" applyFont="1" applyBorder="1" applyAlignment="1">
      <alignment horizontal="center" vertical="center"/>
    </xf>
    <xf numFmtId="0" fontId="14" fillId="0" borderId="23" xfId="1" applyNumberFormat="1" applyFont="1" applyBorder="1" applyAlignment="1">
      <alignment horizontal="center" vertical="center"/>
    </xf>
    <xf numFmtId="0" fontId="14" fillId="0" borderId="24" xfId="1" applyNumberFormat="1" applyFont="1" applyBorder="1" applyAlignment="1">
      <alignment horizontal="center" vertical="center"/>
    </xf>
    <xf numFmtId="0" fontId="14" fillId="0" borderId="25" xfId="1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1" applyNumberFormat="1" applyFont="1" applyBorder="1" applyAlignment="1">
      <alignment horizontal="center" vertical="center"/>
    </xf>
    <xf numFmtId="0" fontId="14" fillId="0" borderId="31" xfId="1" applyNumberFormat="1" applyFont="1" applyBorder="1" applyAlignment="1">
      <alignment horizontal="center" vertical="center"/>
    </xf>
    <xf numFmtId="0" fontId="14" fillId="0" borderId="28" xfId="1" applyNumberFormat="1" applyFont="1" applyBorder="1" applyAlignment="1">
      <alignment horizontal="center" vertical="center"/>
    </xf>
    <xf numFmtId="0" fontId="14" fillId="0" borderId="32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center" vertical="center"/>
    </xf>
    <xf numFmtId="0" fontId="14" fillId="0" borderId="34" xfId="1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Border="1" applyAlignment="1">
      <alignment horizontal="center" vertical="center"/>
    </xf>
    <xf numFmtId="0" fontId="14" fillId="0" borderId="37" xfId="1" applyNumberFormat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center" vertical="center"/>
    </xf>
    <xf numFmtId="0" fontId="14" fillId="0" borderId="42" xfId="1" applyNumberFormat="1" applyFont="1" applyBorder="1" applyAlignment="1">
      <alignment horizontal="center" vertical="center"/>
    </xf>
    <xf numFmtId="0" fontId="14" fillId="0" borderId="43" xfId="1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8" fillId="0" borderId="48" xfId="1" applyNumberFormat="1" applyFont="1" applyBorder="1" applyAlignment="1">
      <alignment horizontal="center" vertical="center"/>
    </xf>
    <xf numFmtId="0" fontId="8" fillId="0" borderId="49" xfId="1" applyNumberFormat="1" applyFont="1" applyBorder="1" applyAlignment="1">
      <alignment horizontal="center" vertical="center"/>
    </xf>
    <xf numFmtId="0" fontId="8" fillId="0" borderId="50" xfId="1" applyNumberFormat="1" applyFont="1" applyBorder="1" applyAlignment="1">
      <alignment horizontal="center" vertical="center"/>
    </xf>
    <xf numFmtId="0" fontId="8" fillId="0" borderId="47" xfId="1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B662-8622-48A5-BBAF-97B2216115B2}">
  <sheetPr>
    <outlinePr summaryBelow="0" summaryRight="0"/>
  </sheetPr>
  <dimension ref="B1:S22"/>
  <sheetViews>
    <sheetView tabSelected="1" view="pageBreakPreview" zoomScale="64" zoomScaleNormal="100" zoomScaleSheetLayoutView="100" workbookViewId="0">
      <selection activeCell="B20" sqref="B20:D20"/>
    </sheetView>
  </sheetViews>
  <sheetFormatPr defaultColWidth="12.5703125" defaultRowHeight="15.75" customHeight="1" x14ac:dyDescent="0.2"/>
  <cols>
    <col min="1" max="1" width="2.85546875" customWidth="1"/>
    <col min="2" max="4" width="7.28515625" customWidth="1"/>
    <col min="5" max="18" width="12.28515625" customWidth="1"/>
  </cols>
  <sheetData>
    <row r="1" spans="2:19" ht="15.75" customHeight="1" x14ac:dyDescent="0.2">
      <c r="B1" s="1" t="s">
        <v>0</v>
      </c>
      <c r="C1" s="2">
        <v>1</v>
      </c>
      <c r="D1" s="3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9" ht="15.75" customHeight="1" x14ac:dyDescent="0.2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2:19" ht="15.75" customHeight="1" thickBot="1" x14ac:dyDescent="0.3">
      <c r="B3" s="5"/>
      <c r="C3" s="5"/>
      <c r="D3" s="5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5"/>
      <c r="S3" s="5"/>
    </row>
    <row r="4" spans="2:19" s="16" customFormat="1" ht="21.75" customHeight="1" thickTop="1" x14ac:dyDescent="0.3">
      <c r="B4" s="8" t="s">
        <v>2</v>
      </c>
      <c r="C4" s="9"/>
      <c r="D4" s="9"/>
      <c r="E4" s="10" t="s">
        <v>3</v>
      </c>
      <c r="F4" s="11"/>
      <c r="G4" s="12" t="s">
        <v>4</v>
      </c>
      <c r="H4" s="13"/>
      <c r="I4" s="12" t="s">
        <v>5</v>
      </c>
      <c r="J4" s="13"/>
      <c r="K4" s="12" t="s">
        <v>6</v>
      </c>
      <c r="L4" s="13"/>
      <c r="M4" s="12" t="s">
        <v>7</v>
      </c>
      <c r="N4" s="13"/>
      <c r="O4" s="12" t="s">
        <v>8</v>
      </c>
      <c r="P4" s="13"/>
      <c r="Q4" s="12" t="s">
        <v>9</v>
      </c>
      <c r="R4" s="14"/>
      <c r="S4" s="15"/>
    </row>
    <row r="5" spans="2:19" s="16" customFormat="1" ht="21.75" customHeight="1" thickBot="1" x14ac:dyDescent="0.35">
      <c r="B5" s="17"/>
      <c r="C5" s="18"/>
      <c r="D5" s="18"/>
      <c r="E5" s="19">
        <v>2023</v>
      </c>
      <c r="F5" s="20">
        <v>2024</v>
      </c>
      <c r="G5" s="21">
        <v>2023</v>
      </c>
      <c r="H5" s="20">
        <v>2024</v>
      </c>
      <c r="I5" s="21">
        <v>2023</v>
      </c>
      <c r="J5" s="20">
        <v>2024</v>
      </c>
      <c r="K5" s="21">
        <v>2023</v>
      </c>
      <c r="L5" s="20">
        <v>2024</v>
      </c>
      <c r="M5" s="21">
        <v>2023</v>
      </c>
      <c r="N5" s="20">
        <v>2024</v>
      </c>
      <c r="O5" s="21">
        <v>2023</v>
      </c>
      <c r="P5" s="20">
        <v>2024</v>
      </c>
      <c r="Q5" s="21">
        <v>2023</v>
      </c>
      <c r="R5" s="22">
        <v>2024</v>
      </c>
      <c r="S5" s="15"/>
    </row>
    <row r="6" spans="2:19" s="31" customFormat="1" ht="15.75" customHeight="1" thickBot="1" x14ac:dyDescent="0.3">
      <c r="B6" s="23">
        <v>1</v>
      </c>
      <c r="C6" s="24"/>
      <c r="D6" s="24"/>
      <c r="E6" s="25">
        <v>2</v>
      </c>
      <c r="F6" s="26">
        <v>3</v>
      </c>
      <c r="G6" s="27">
        <v>4</v>
      </c>
      <c r="H6" s="26">
        <v>5</v>
      </c>
      <c r="I6" s="27">
        <v>6</v>
      </c>
      <c r="J6" s="26">
        <v>7</v>
      </c>
      <c r="K6" s="28">
        <v>8</v>
      </c>
      <c r="L6" s="26">
        <v>9</v>
      </c>
      <c r="M6" s="27">
        <v>10</v>
      </c>
      <c r="N6" s="26">
        <v>11</v>
      </c>
      <c r="O6" s="27">
        <v>12</v>
      </c>
      <c r="P6" s="26">
        <v>13</v>
      </c>
      <c r="Q6" s="28">
        <v>14</v>
      </c>
      <c r="R6" s="29">
        <v>15</v>
      </c>
      <c r="S6" s="30"/>
    </row>
    <row r="7" spans="2:19" s="44" customFormat="1" ht="24" customHeight="1" thickTop="1" x14ac:dyDescent="0.2">
      <c r="B7" s="32" t="s">
        <v>10</v>
      </c>
      <c r="C7" s="33"/>
      <c r="D7" s="34"/>
      <c r="E7" s="35">
        <v>40</v>
      </c>
      <c r="F7" s="36">
        <v>40</v>
      </c>
      <c r="G7" s="37">
        <v>45</v>
      </c>
      <c r="H7" s="36">
        <v>45</v>
      </c>
      <c r="I7" s="38" t="s">
        <v>11</v>
      </c>
      <c r="J7" s="39" t="s">
        <v>11</v>
      </c>
      <c r="K7" s="40">
        <v>15</v>
      </c>
      <c r="L7" s="36">
        <v>15</v>
      </c>
      <c r="M7" s="37" t="s">
        <v>11</v>
      </c>
      <c r="N7" s="36" t="s">
        <v>11</v>
      </c>
      <c r="O7" s="37" t="s">
        <v>11</v>
      </c>
      <c r="P7" s="36" t="s">
        <v>11</v>
      </c>
      <c r="Q7" s="41" t="s">
        <v>11</v>
      </c>
      <c r="R7" s="42" t="s">
        <v>11</v>
      </c>
      <c r="S7" s="43"/>
    </row>
    <row r="8" spans="2:19" s="44" customFormat="1" ht="24" customHeight="1" x14ac:dyDescent="0.2">
      <c r="B8" s="45" t="s">
        <v>12</v>
      </c>
      <c r="C8" s="46"/>
      <c r="D8" s="47"/>
      <c r="E8" s="48">
        <v>14</v>
      </c>
      <c r="F8" s="49">
        <v>14</v>
      </c>
      <c r="G8" s="50">
        <v>13</v>
      </c>
      <c r="H8" s="48">
        <v>13</v>
      </c>
      <c r="I8" s="51" t="s">
        <v>11</v>
      </c>
      <c r="J8" s="52" t="s">
        <v>11</v>
      </c>
      <c r="K8" s="53" t="s">
        <v>11</v>
      </c>
      <c r="L8" s="49" t="s">
        <v>11</v>
      </c>
      <c r="M8" s="50" t="s">
        <v>11</v>
      </c>
      <c r="N8" s="49" t="s">
        <v>11</v>
      </c>
      <c r="O8" s="50">
        <v>3</v>
      </c>
      <c r="P8" s="49">
        <v>3</v>
      </c>
      <c r="Q8" s="54" t="s">
        <v>11</v>
      </c>
      <c r="R8" s="55" t="s">
        <v>11</v>
      </c>
      <c r="S8" s="43"/>
    </row>
    <row r="9" spans="2:19" s="44" customFormat="1" ht="24" customHeight="1" x14ac:dyDescent="0.2">
      <c r="B9" s="45" t="s">
        <v>13</v>
      </c>
      <c r="C9" s="46"/>
      <c r="D9" s="47"/>
      <c r="E9" s="48">
        <v>56</v>
      </c>
      <c r="F9" s="49">
        <v>56</v>
      </c>
      <c r="G9" s="50">
        <v>56</v>
      </c>
      <c r="H9" s="48">
        <v>56</v>
      </c>
      <c r="I9" s="51" t="s">
        <v>11</v>
      </c>
      <c r="J9" s="52" t="s">
        <v>11</v>
      </c>
      <c r="K9" s="53" t="s">
        <v>11</v>
      </c>
      <c r="L9" s="49" t="s">
        <v>11</v>
      </c>
      <c r="M9" s="50" t="s">
        <v>11</v>
      </c>
      <c r="N9" s="49" t="s">
        <v>11</v>
      </c>
      <c r="O9" s="50">
        <v>1</v>
      </c>
      <c r="P9" s="49">
        <v>1</v>
      </c>
      <c r="Q9" s="54" t="s">
        <v>11</v>
      </c>
      <c r="R9" s="55" t="s">
        <v>11</v>
      </c>
      <c r="S9" s="43"/>
    </row>
    <row r="10" spans="2:19" s="44" customFormat="1" ht="24" customHeight="1" x14ac:dyDescent="0.2">
      <c r="B10" s="45" t="s">
        <v>14</v>
      </c>
      <c r="C10" s="46"/>
      <c r="D10" s="47"/>
      <c r="E10" s="48">
        <v>73</v>
      </c>
      <c r="F10" s="49">
        <v>73</v>
      </c>
      <c r="G10" s="50">
        <v>45</v>
      </c>
      <c r="H10" s="48">
        <v>45</v>
      </c>
      <c r="I10" s="51" t="s">
        <v>11</v>
      </c>
      <c r="J10" s="52" t="s">
        <v>11</v>
      </c>
      <c r="K10" s="53" t="s">
        <v>11</v>
      </c>
      <c r="L10" s="49" t="s">
        <v>11</v>
      </c>
      <c r="M10" s="50" t="s">
        <v>11</v>
      </c>
      <c r="N10" s="49" t="s">
        <v>11</v>
      </c>
      <c r="O10" s="50">
        <v>3</v>
      </c>
      <c r="P10" s="49">
        <v>3</v>
      </c>
      <c r="Q10" s="54" t="s">
        <v>11</v>
      </c>
      <c r="R10" s="55" t="s">
        <v>11</v>
      </c>
      <c r="S10" s="43"/>
    </row>
    <row r="11" spans="2:19" s="44" customFormat="1" ht="24" customHeight="1" x14ac:dyDescent="0.2">
      <c r="B11" s="45" t="s">
        <v>15</v>
      </c>
      <c r="C11" s="46"/>
      <c r="D11" s="47"/>
      <c r="E11" s="48">
        <v>249</v>
      </c>
      <c r="F11" s="49">
        <v>249</v>
      </c>
      <c r="G11" s="50">
        <v>138</v>
      </c>
      <c r="H11" s="48">
        <v>138</v>
      </c>
      <c r="I11" s="51" t="s">
        <v>11</v>
      </c>
      <c r="J11" s="52" t="s">
        <v>11</v>
      </c>
      <c r="K11" s="53">
        <v>1</v>
      </c>
      <c r="L11" s="49">
        <v>1</v>
      </c>
      <c r="M11" s="50" t="s">
        <v>11</v>
      </c>
      <c r="N11" s="49" t="s">
        <v>11</v>
      </c>
      <c r="O11" s="50">
        <v>3</v>
      </c>
      <c r="P11" s="49">
        <v>3</v>
      </c>
      <c r="Q11" s="54" t="s">
        <v>11</v>
      </c>
      <c r="R11" s="55" t="s">
        <v>11</v>
      </c>
      <c r="S11" s="43"/>
    </row>
    <row r="12" spans="2:19" s="44" customFormat="1" ht="24" customHeight="1" x14ac:dyDescent="0.2">
      <c r="B12" s="45" t="s">
        <v>16</v>
      </c>
      <c r="C12" s="46"/>
      <c r="D12" s="47"/>
      <c r="E12" s="48">
        <v>300</v>
      </c>
      <c r="F12" s="49">
        <v>300</v>
      </c>
      <c r="G12" s="50">
        <v>158</v>
      </c>
      <c r="H12" s="48">
        <v>158</v>
      </c>
      <c r="I12" s="51">
        <v>2</v>
      </c>
      <c r="J12" s="52">
        <v>2</v>
      </c>
      <c r="K12" s="53">
        <v>1.5</v>
      </c>
      <c r="L12" s="49">
        <v>1.5</v>
      </c>
      <c r="M12" s="50" t="s">
        <v>11</v>
      </c>
      <c r="N12" s="49" t="s">
        <v>11</v>
      </c>
      <c r="O12" s="50">
        <v>5</v>
      </c>
      <c r="P12" s="49">
        <v>5</v>
      </c>
      <c r="Q12" s="54" t="s">
        <v>11</v>
      </c>
      <c r="R12" s="55" t="s">
        <v>11</v>
      </c>
      <c r="S12" s="43"/>
    </row>
    <row r="13" spans="2:19" s="44" customFormat="1" ht="24" customHeight="1" x14ac:dyDescent="0.2">
      <c r="B13" s="45" t="s">
        <v>17</v>
      </c>
      <c r="C13" s="46"/>
      <c r="D13" s="47"/>
      <c r="E13" s="48">
        <v>1170</v>
      </c>
      <c r="F13" s="49">
        <v>1170</v>
      </c>
      <c r="G13" s="50">
        <v>822</v>
      </c>
      <c r="H13" s="48">
        <v>822</v>
      </c>
      <c r="I13" s="51">
        <v>75</v>
      </c>
      <c r="J13" s="52">
        <v>75</v>
      </c>
      <c r="K13" s="53">
        <v>60</v>
      </c>
      <c r="L13" s="49">
        <v>60</v>
      </c>
      <c r="M13" s="50">
        <v>5</v>
      </c>
      <c r="N13" s="49">
        <v>5</v>
      </c>
      <c r="O13" s="50">
        <v>12</v>
      </c>
      <c r="P13" s="49">
        <v>12</v>
      </c>
      <c r="Q13" s="54" t="s">
        <v>11</v>
      </c>
      <c r="R13" s="55" t="s">
        <v>11</v>
      </c>
      <c r="S13" s="43"/>
    </row>
    <row r="14" spans="2:19" s="44" customFormat="1" ht="24" customHeight="1" x14ac:dyDescent="0.2">
      <c r="B14" s="45" t="s">
        <v>18</v>
      </c>
      <c r="C14" s="46"/>
      <c r="D14" s="47"/>
      <c r="E14" s="48">
        <v>2015</v>
      </c>
      <c r="F14" s="49">
        <v>2015</v>
      </c>
      <c r="G14" s="50">
        <v>426</v>
      </c>
      <c r="H14" s="48">
        <v>426</v>
      </c>
      <c r="I14" s="51">
        <v>102</v>
      </c>
      <c r="J14" s="52">
        <v>102</v>
      </c>
      <c r="K14" s="53">
        <v>275</v>
      </c>
      <c r="L14" s="49">
        <v>275</v>
      </c>
      <c r="M14" s="50">
        <v>185</v>
      </c>
      <c r="N14" s="49">
        <v>185</v>
      </c>
      <c r="O14" s="50">
        <v>22</v>
      </c>
      <c r="P14" s="49">
        <v>22</v>
      </c>
      <c r="Q14" s="54" t="s">
        <v>11</v>
      </c>
      <c r="R14" s="55" t="s">
        <v>11</v>
      </c>
      <c r="S14" s="43"/>
    </row>
    <row r="15" spans="2:19" s="44" customFormat="1" ht="24" customHeight="1" x14ac:dyDescent="0.2">
      <c r="B15" s="45" t="s">
        <v>19</v>
      </c>
      <c r="C15" s="46"/>
      <c r="D15" s="47"/>
      <c r="E15" s="48">
        <v>6797</v>
      </c>
      <c r="F15" s="49">
        <v>6797</v>
      </c>
      <c r="G15" s="50">
        <v>331</v>
      </c>
      <c r="H15" s="48">
        <v>331</v>
      </c>
      <c r="I15" s="51">
        <v>19</v>
      </c>
      <c r="J15" s="52">
        <v>19</v>
      </c>
      <c r="K15" s="53">
        <v>16</v>
      </c>
      <c r="L15" s="49">
        <v>16</v>
      </c>
      <c r="M15" s="50">
        <v>96</v>
      </c>
      <c r="N15" s="49">
        <v>96</v>
      </c>
      <c r="O15" s="50">
        <v>8</v>
      </c>
      <c r="P15" s="49">
        <v>8</v>
      </c>
      <c r="Q15" s="54" t="s">
        <v>11</v>
      </c>
      <c r="R15" s="55" t="s">
        <v>11</v>
      </c>
      <c r="S15" s="43"/>
    </row>
    <row r="16" spans="2:19" s="44" customFormat="1" ht="24" customHeight="1" x14ac:dyDescent="0.2">
      <c r="B16" s="45" t="s">
        <v>20</v>
      </c>
      <c r="C16" s="46"/>
      <c r="D16" s="47"/>
      <c r="E16" s="48">
        <v>998</v>
      </c>
      <c r="F16" s="49">
        <v>998</v>
      </c>
      <c r="G16" s="50">
        <v>725</v>
      </c>
      <c r="H16" s="48">
        <v>725</v>
      </c>
      <c r="I16" s="51" t="s">
        <v>11</v>
      </c>
      <c r="J16" s="52" t="s">
        <v>11</v>
      </c>
      <c r="K16" s="53">
        <v>590</v>
      </c>
      <c r="L16" s="49">
        <v>590</v>
      </c>
      <c r="M16" s="50" t="s">
        <v>11</v>
      </c>
      <c r="N16" s="49" t="s">
        <v>11</v>
      </c>
      <c r="O16" s="50" t="s">
        <v>11</v>
      </c>
      <c r="P16" s="49" t="s">
        <v>11</v>
      </c>
      <c r="Q16" s="54" t="s">
        <v>11</v>
      </c>
      <c r="R16" s="55" t="s">
        <v>11</v>
      </c>
      <c r="S16" s="43"/>
    </row>
    <row r="17" spans="2:19" s="44" customFormat="1" ht="24" customHeight="1" x14ac:dyDescent="0.2">
      <c r="B17" s="45" t="s">
        <v>21</v>
      </c>
      <c r="C17" s="46"/>
      <c r="D17" s="47"/>
      <c r="E17" s="48">
        <v>6718</v>
      </c>
      <c r="F17" s="49">
        <v>6718</v>
      </c>
      <c r="G17" s="50">
        <v>328</v>
      </c>
      <c r="H17" s="48">
        <v>328</v>
      </c>
      <c r="I17" s="51">
        <v>14</v>
      </c>
      <c r="J17" s="52">
        <v>14</v>
      </c>
      <c r="K17" s="53">
        <v>1109</v>
      </c>
      <c r="L17" s="49">
        <v>1109</v>
      </c>
      <c r="M17" s="50">
        <v>16</v>
      </c>
      <c r="N17" s="49">
        <v>16</v>
      </c>
      <c r="O17" s="50" t="s">
        <v>11</v>
      </c>
      <c r="P17" s="49" t="s">
        <v>11</v>
      </c>
      <c r="Q17" s="54" t="s">
        <v>11</v>
      </c>
      <c r="R17" s="55" t="s">
        <v>11</v>
      </c>
      <c r="S17" s="43"/>
    </row>
    <row r="18" spans="2:19" s="44" customFormat="1" ht="24" customHeight="1" x14ac:dyDescent="0.2">
      <c r="B18" s="45" t="s">
        <v>22</v>
      </c>
      <c r="C18" s="46"/>
      <c r="D18" s="47"/>
      <c r="E18" s="48">
        <v>500</v>
      </c>
      <c r="F18" s="49">
        <v>500</v>
      </c>
      <c r="G18" s="50">
        <v>218</v>
      </c>
      <c r="H18" s="48">
        <v>218</v>
      </c>
      <c r="I18" s="51">
        <v>5</v>
      </c>
      <c r="J18" s="52">
        <v>5</v>
      </c>
      <c r="K18" s="53">
        <v>9</v>
      </c>
      <c r="L18" s="49">
        <v>9</v>
      </c>
      <c r="M18" s="50" t="s">
        <v>11</v>
      </c>
      <c r="N18" s="49" t="s">
        <v>11</v>
      </c>
      <c r="O18" s="50">
        <v>4</v>
      </c>
      <c r="P18" s="49">
        <v>4</v>
      </c>
      <c r="Q18" s="54" t="s">
        <v>11</v>
      </c>
      <c r="R18" s="55" t="s">
        <v>11</v>
      </c>
      <c r="S18" s="43"/>
    </row>
    <row r="19" spans="2:19" s="44" customFormat="1" ht="24" customHeight="1" x14ac:dyDescent="0.2">
      <c r="B19" s="45" t="s">
        <v>23</v>
      </c>
      <c r="C19" s="46"/>
      <c r="D19" s="47"/>
      <c r="E19" s="48" t="s">
        <v>11</v>
      </c>
      <c r="F19" s="49" t="s">
        <v>11</v>
      </c>
      <c r="G19" s="50" t="s">
        <v>11</v>
      </c>
      <c r="H19" s="48" t="s">
        <v>11</v>
      </c>
      <c r="I19" s="51" t="s">
        <v>11</v>
      </c>
      <c r="J19" s="52" t="s">
        <v>11</v>
      </c>
      <c r="K19" s="53" t="s">
        <v>11</v>
      </c>
      <c r="L19" s="49" t="s">
        <v>11</v>
      </c>
      <c r="M19" s="50" t="s">
        <v>11</v>
      </c>
      <c r="N19" s="49" t="s">
        <v>11</v>
      </c>
      <c r="O19" s="50" t="s">
        <v>11</v>
      </c>
      <c r="P19" s="49" t="s">
        <v>11</v>
      </c>
      <c r="Q19" s="54" t="s">
        <v>11</v>
      </c>
      <c r="R19" s="55" t="s">
        <v>11</v>
      </c>
      <c r="S19" s="43"/>
    </row>
    <row r="20" spans="2:19" s="44" customFormat="1" ht="24" customHeight="1" thickBot="1" x14ac:dyDescent="0.25">
      <c r="B20" s="56" t="s">
        <v>24</v>
      </c>
      <c r="C20" s="57"/>
      <c r="D20" s="58"/>
      <c r="E20" s="59" t="s">
        <v>11</v>
      </c>
      <c r="F20" s="60" t="s">
        <v>11</v>
      </c>
      <c r="G20" s="61" t="s">
        <v>11</v>
      </c>
      <c r="H20" s="59" t="s">
        <v>11</v>
      </c>
      <c r="I20" s="62" t="s">
        <v>11</v>
      </c>
      <c r="J20" s="63" t="s">
        <v>11</v>
      </c>
      <c r="K20" s="64" t="s">
        <v>11</v>
      </c>
      <c r="L20" s="60" t="s">
        <v>11</v>
      </c>
      <c r="M20" s="61" t="s">
        <v>11</v>
      </c>
      <c r="N20" s="60" t="s">
        <v>11</v>
      </c>
      <c r="O20" s="61" t="s">
        <v>11</v>
      </c>
      <c r="P20" s="60" t="s">
        <v>11</v>
      </c>
      <c r="Q20" s="65" t="s">
        <v>11</v>
      </c>
      <c r="R20" s="66" t="s">
        <v>11</v>
      </c>
      <c r="S20" s="43"/>
    </row>
    <row r="21" spans="2:19" s="76" customFormat="1" ht="26.25" customHeight="1" thickBot="1" x14ac:dyDescent="0.25">
      <c r="B21" s="67" t="s">
        <v>25</v>
      </c>
      <c r="C21" s="68"/>
      <c r="D21" s="68"/>
      <c r="E21" s="69">
        <f>SUM(E7:E20)</f>
        <v>18930</v>
      </c>
      <c r="F21" s="70">
        <f t="shared" ref="F21:P21" si="0">SUM(F7:F20)</f>
        <v>18930</v>
      </c>
      <c r="G21" s="71">
        <f t="shared" si="0"/>
        <v>3305</v>
      </c>
      <c r="H21" s="72">
        <f t="shared" si="0"/>
        <v>3305</v>
      </c>
      <c r="I21" s="69">
        <f t="shared" si="0"/>
        <v>217</v>
      </c>
      <c r="J21" s="70">
        <f t="shared" si="0"/>
        <v>217</v>
      </c>
      <c r="K21" s="72">
        <f t="shared" si="0"/>
        <v>2076.5</v>
      </c>
      <c r="L21" s="70">
        <f t="shared" si="0"/>
        <v>2076.5</v>
      </c>
      <c r="M21" s="72">
        <f t="shared" si="0"/>
        <v>302</v>
      </c>
      <c r="N21" s="70">
        <f t="shared" si="0"/>
        <v>302</v>
      </c>
      <c r="O21" s="72">
        <f t="shared" si="0"/>
        <v>61</v>
      </c>
      <c r="P21" s="70">
        <f t="shared" si="0"/>
        <v>61</v>
      </c>
      <c r="Q21" s="73" t="s">
        <v>11</v>
      </c>
      <c r="R21" s="74" t="s">
        <v>11</v>
      </c>
      <c r="S21" s="75"/>
    </row>
    <row r="22" spans="2:19" ht="15.75" customHeight="1" thickTop="1" x14ac:dyDescent="0.2"/>
  </sheetData>
  <mergeCells count="28"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O4:P4"/>
    <mergeCell ref="Q4:R4"/>
    <mergeCell ref="B6:D6"/>
    <mergeCell ref="B7:D7"/>
    <mergeCell ref="B8:D8"/>
    <mergeCell ref="B9:D9"/>
    <mergeCell ref="B1:B2"/>
    <mergeCell ref="C1:C2"/>
    <mergeCell ref="D1:R2"/>
    <mergeCell ref="E3:Q3"/>
    <mergeCell ref="B4:D5"/>
    <mergeCell ref="E4:F4"/>
    <mergeCell ref="G4:H4"/>
    <mergeCell ref="I4:J4"/>
    <mergeCell ref="K4:L4"/>
    <mergeCell ref="M4:N4"/>
  </mergeCells>
  <printOptions verticalCentered="1"/>
  <pageMargins left="0.51181102362204722" right="0.51181102362204722" top="0.74803149606299213" bottom="0.74803149606299213" header="0.31496062992125984" footer="0.31496062992125984"/>
  <pageSetup paperSize="9" scale="6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1-Luas Areal Tanaman Perk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2025-10-21T04:02:21Z</dcterms:created>
  <dcterms:modified xsi:type="dcterms:W3CDTF">2025-10-21T04:02:37Z</dcterms:modified>
</cp:coreProperties>
</file>